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List1" sheetId="1" r:id="rId1"/>
    <sheet name="List2" sheetId="2" r:id="rId2"/>
    <sheet name="List3" sheetId="3" r:id="rId3"/>
  </sheets>
  <definedNames>
    <definedName name="_xlnm.Print_Titles" localSheetId="0">List1!$7:$8</definedName>
  </definedNames>
  <calcPr calcId="144525"/>
</workbook>
</file>

<file path=xl/calcChain.xml><?xml version="1.0" encoding="utf-8"?>
<calcChain xmlns="http://schemas.openxmlformats.org/spreadsheetml/2006/main">
  <c r="I31" i="1" l="1"/>
  <c r="AD31" i="1"/>
  <c r="AE31" i="1"/>
  <c r="AF31" i="1"/>
  <c r="Z31" i="1"/>
  <c r="AA31" i="1"/>
  <c r="AB31" i="1"/>
  <c r="AC31" i="1"/>
  <c r="Y31" i="1"/>
  <c r="X31" i="1"/>
  <c r="Q31" i="1"/>
  <c r="R31" i="1"/>
  <c r="S31" i="1"/>
  <c r="T31" i="1"/>
  <c r="U31" i="1"/>
  <c r="V31" i="1"/>
  <c r="W31" i="1"/>
  <c r="L31" i="1"/>
  <c r="M31" i="1"/>
  <c r="N31" i="1"/>
  <c r="O31" i="1"/>
  <c r="P31" i="1"/>
  <c r="K31" i="1"/>
  <c r="J31" i="1"/>
  <c r="H31" i="1"/>
</calcChain>
</file>

<file path=xl/sharedStrings.xml><?xml version="1.0" encoding="utf-8"?>
<sst xmlns="http://schemas.openxmlformats.org/spreadsheetml/2006/main" count="208" uniqueCount="193">
  <si>
    <t>Cykloklub Nový Jičín byl založen</t>
  </si>
  <si>
    <t>2.</t>
  </si>
  <si>
    <t>1.</t>
  </si>
  <si>
    <t>4.</t>
  </si>
  <si>
    <t>5.</t>
  </si>
  <si>
    <t>6.</t>
  </si>
  <si>
    <t>7.</t>
  </si>
  <si>
    <t>Cyklisté mohou jet vedle sebe</t>
  </si>
  <si>
    <t>8.</t>
  </si>
  <si>
    <t>Na přejezdu pro cyklisty se jezdí</t>
  </si>
  <si>
    <t>vpravo</t>
  </si>
  <si>
    <t>vlevo</t>
  </si>
  <si>
    <t>9.</t>
  </si>
  <si>
    <t>kdykoli</t>
  </si>
  <si>
    <t>nikdy, pouze jak husy, v zástupu</t>
  </si>
  <si>
    <t>libovolbě</t>
  </si>
  <si>
    <t>Koloběžka je</t>
  </si>
  <si>
    <t>jízdní kolo</t>
  </si>
  <si>
    <t>na odstrkování</t>
  </si>
  <si>
    <t>pro malé děti</t>
  </si>
  <si>
    <t>10.</t>
  </si>
  <si>
    <t xml:space="preserve">Cyklista bez držení řidítek  jet </t>
  </si>
  <si>
    <t>nesmí</t>
  </si>
  <si>
    <t>Řadu stojích, či pomalujedoucích vozidel může cyklista předjíždět</t>
  </si>
  <si>
    <t>jen když má dostatečnou rychlost</t>
  </si>
  <si>
    <t>jen zleva</t>
  </si>
  <si>
    <t>jak se mu zlíbí (zprava či zleva)</t>
  </si>
  <si>
    <t>12.</t>
  </si>
  <si>
    <t>odrazky</t>
  </si>
  <si>
    <t>nohy cyklisty</t>
  </si>
  <si>
    <t>Na šlapadlech musí být za jízdy</t>
  </si>
  <si>
    <t>13.</t>
  </si>
  <si>
    <t>V roce 2021 budeme slavit</t>
  </si>
  <si>
    <t>5-té výročí oslav 700-tých narozenin Karla IV</t>
  </si>
  <si>
    <t>pokaždé, když bude příležitost</t>
  </si>
  <si>
    <t>Štefan Farský, Vlado Polák, Dušan Laskafeld a Kamil Bezděk</t>
  </si>
  <si>
    <t>Dušan Laskafeld, Štefan Farský,  Polák Vlado a Kamil Bezděk</t>
  </si>
  <si>
    <t>Bezděk Kamil , Štefan Farský, Vlado Polák  a  Laskafeld Dušan</t>
  </si>
  <si>
    <t>A</t>
  </si>
  <si>
    <t>B</t>
  </si>
  <si>
    <t>C</t>
  </si>
  <si>
    <t>705-té  narozeniny KarlaIV</t>
  </si>
  <si>
    <t>14.</t>
  </si>
  <si>
    <t>15.</t>
  </si>
  <si>
    <t>pokud je mezi nimi i prezident</t>
  </si>
  <si>
    <t>A zaplacené příspěvky máš?</t>
  </si>
  <si>
    <t>ANO</t>
  </si>
  <si>
    <t>NEVÍM (máš stejně jako za A)</t>
  </si>
  <si>
    <t>5P</t>
  </si>
  <si>
    <t>5T</t>
  </si>
  <si>
    <t>5R</t>
  </si>
  <si>
    <t>může, když to umí, ale pouze  v LEČ a max 100m</t>
  </si>
  <si>
    <t>pouze od 15-ti let max 100m</t>
  </si>
  <si>
    <t xml:space="preserve">Cyklosoustředění  Rajnochovice </t>
  </si>
  <si>
    <t>3.6.-5.6.2016</t>
  </si>
  <si>
    <t>Cykklista a jeho dovednosti</t>
  </si>
  <si>
    <t>3.</t>
  </si>
  <si>
    <t>16.</t>
  </si>
  <si>
    <t>17.</t>
  </si>
  <si>
    <t>18.</t>
  </si>
  <si>
    <t>19.</t>
  </si>
  <si>
    <t>jak Ti říkaji?*</t>
  </si>
  <si>
    <t>čí si?*</t>
  </si>
  <si>
    <t>*</t>
  </si>
  <si>
    <t>body</t>
  </si>
  <si>
    <t>OTÁZKA</t>
  </si>
  <si>
    <t>ODPOVĚĎ</t>
  </si>
  <si>
    <t>NE (získáváš premiové -2 body)</t>
  </si>
  <si>
    <t>Cyklista a jeho klub</t>
  </si>
  <si>
    <t>Cyklista, jízdní kolo a zákon</t>
  </si>
  <si>
    <t>minimálně funkční klipsny, či jiný obdobný systém fixace chodidla ke šlapadlu</t>
  </si>
  <si>
    <t>Zakladatelé cykloklubunj byli</t>
  </si>
  <si>
    <t>Počet členů cykloklubunj (k 31.12.2015) je</t>
  </si>
  <si>
    <t xml:space="preserve">Průměrný věk členů cykloklubunj </t>
  </si>
  <si>
    <t>Nejstarší člen cykloklubunj je ročníku narození</t>
  </si>
  <si>
    <t>Nejmladší člen cykloklubunj je ročníku narození</t>
  </si>
  <si>
    <t>z kterého konca?                             * povinný údaj</t>
  </si>
  <si>
    <t>Jak správněvyplňovat? Přeškrtneš, zatrhneš, zaováluješ, či vybarvíš správnou odpověď (sloupce A,B,C)</t>
  </si>
  <si>
    <t xml:space="preserve">Rajnochovice byly založeny </t>
  </si>
  <si>
    <t>20.</t>
  </si>
  <si>
    <t>ANO(prémiové +2body)</t>
  </si>
  <si>
    <t>za správnou odpověď je jeden bod pokud není stanoveno jinak</t>
  </si>
  <si>
    <t>Při první pomoci při šoku platí pravidlo 5-ti úkonů (vypiš úkony, co úkon to bod)</t>
  </si>
  <si>
    <t>NE</t>
  </si>
  <si>
    <t>NEVÍM</t>
  </si>
  <si>
    <t>Ozdoba cykloklubunj (členky) mají povinnost jezdit na vyjížďky v dresu klubunj na ostro</t>
  </si>
  <si>
    <t>Členové cykloklubunj jsou povinni mít všechny ozdoby klubunj při vyjížďkách pod přímým dohledem</t>
  </si>
  <si>
    <t>NE, ať šlapou rychleji</t>
  </si>
  <si>
    <t>¨11.</t>
  </si>
  <si>
    <t>.</t>
  </si>
  <si>
    <t>21.</t>
  </si>
  <si>
    <t>22.</t>
  </si>
  <si>
    <t>Dovednostní soutěž  foukání altesteru (dtto jako 19., platí i pro bod 22.)</t>
  </si>
  <si>
    <t>Dovednostní soutěž  foukání altesteru ( 0,01% =+20%, koeficient použit i v bodě 20.</t>
  </si>
  <si>
    <t>Dovednostní soutěž  házení na balonky šipkami co bálonek to bod + zvýhodnění z bodu 19.)</t>
  </si>
  <si>
    <t>Protesty se přijímají proti složení kauce ve výši 0,05l trnkové, či obdobné vody za všechny účastníky soustředění</t>
  </si>
  <si>
    <r>
      <t xml:space="preserve">Vážený člene, sympatizante cykloklubunj, buď tak </t>
    </r>
    <r>
      <rPr>
        <b/>
        <sz val="14"/>
        <color theme="1"/>
        <rFont val="Calibri"/>
        <family val="2"/>
        <charset val="238"/>
        <scheme val="minor"/>
      </rPr>
      <t>laskav</t>
    </r>
    <r>
      <rPr>
        <sz val="12"/>
        <color theme="1"/>
        <rFont val="Calibri"/>
        <family val="2"/>
        <charset val="238"/>
        <scheme val="minor"/>
      </rPr>
      <t xml:space="preserve"> a vyplň tuto soutěžní anketu (nebo uvidíš!)</t>
    </r>
  </si>
  <si>
    <t>Dovednostní soutěž  házení  šipkami (bodování 3-2-1 od středu)</t>
  </si>
  <si>
    <t xml:space="preserve"> Videcký</t>
  </si>
  <si>
    <t xml:space="preserve"> Jaromír </t>
  </si>
  <si>
    <t>Merendová</t>
  </si>
  <si>
    <t>Páter</t>
  </si>
  <si>
    <t>Weissbrod</t>
  </si>
  <si>
    <t>Weissbrodová</t>
  </si>
  <si>
    <t>Rašková</t>
  </si>
  <si>
    <t>Konečná</t>
  </si>
  <si>
    <t>Raška</t>
  </si>
  <si>
    <t>Král</t>
  </si>
  <si>
    <t>Jakůbková</t>
  </si>
  <si>
    <t>Bezděk</t>
  </si>
  <si>
    <t>Fojtík</t>
  </si>
  <si>
    <t>Čižmar</t>
  </si>
  <si>
    <t>Sopuchová</t>
  </si>
  <si>
    <t>Sopuch</t>
  </si>
  <si>
    <t>Axmannová</t>
  </si>
  <si>
    <t>Vejmělek</t>
  </si>
  <si>
    <t>Šenk</t>
  </si>
  <si>
    <t>Krausová</t>
  </si>
  <si>
    <t>Besedová</t>
  </si>
  <si>
    <t>Kučerová</t>
  </si>
  <si>
    <t>Urban</t>
  </si>
  <si>
    <t>Urbanová</t>
  </si>
  <si>
    <t>Marek</t>
  </si>
  <si>
    <t>Kotek</t>
  </si>
  <si>
    <t>Kolářová</t>
  </si>
  <si>
    <t>Kolář</t>
  </si>
  <si>
    <t>Pavlištík</t>
  </si>
  <si>
    <t>Češík</t>
  </si>
  <si>
    <t>Češíková</t>
  </si>
  <si>
    <t>Alena</t>
  </si>
  <si>
    <t>Karel</t>
  </si>
  <si>
    <t xml:space="preserve">paní </t>
  </si>
  <si>
    <t>Eva</t>
  </si>
  <si>
    <t>Jiří</t>
  </si>
  <si>
    <t>Miroslava</t>
  </si>
  <si>
    <t>Jaroslav</t>
  </si>
  <si>
    <t>Vítězslav</t>
  </si>
  <si>
    <t>Pavlínka</t>
  </si>
  <si>
    <t>Kanil</t>
  </si>
  <si>
    <t>Oldřich</t>
  </si>
  <si>
    <t>Petr</t>
  </si>
  <si>
    <t>Miroslav</t>
  </si>
  <si>
    <t>Iveta</t>
  </si>
  <si>
    <t>Aleš</t>
  </si>
  <si>
    <t>Daniel</t>
  </si>
  <si>
    <t>Darinka</t>
  </si>
  <si>
    <t>Alička</t>
  </si>
  <si>
    <t>Jana</t>
  </si>
  <si>
    <t>Lenka</t>
  </si>
  <si>
    <t>Lukáš</t>
  </si>
  <si>
    <t>Renča</t>
  </si>
  <si>
    <t>Iva</t>
  </si>
  <si>
    <t>Ivan</t>
  </si>
  <si>
    <t>Táňa</t>
  </si>
  <si>
    <t>Ivo</t>
  </si>
  <si>
    <t>Miloš</t>
  </si>
  <si>
    <t>Kateřina</t>
  </si>
  <si>
    <t>Hrůzková</t>
  </si>
  <si>
    <t>Dana</t>
  </si>
  <si>
    <t>Rajnochovice 2016</t>
  </si>
  <si>
    <t>čí je</t>
  </si>
  <si>
    <t>jak mu říkají</t>
  </si>
  <si>
    <t>Tom Malina</t>
  </si>
  <si>
    <t>Mirka Sopuchová</t>
  </si>
  <si>
    <t>A,B,C  3body</t>
  </si>
  <si>
    <t>Ticho, teplo, transport, tišení bolesti, tekutiny  1+5 bodů</t>
  </si>
  <si>
    <t>B+C  2body</t>
  </si>
  <si>
    <t>A +B + C  3 body</t>
  </si>
  <si>
    <t>Anonym</t>
  </si>
  <si>
    <t>Petr Čižmár</t>
  </si>
  <si>
    <t>Anonym 2</t>
  </si>
  <si>
    <t xml:space="preserve">Pavlínka Tátova </t>
  </si>
  <si>
    <t>Aleš Vejmělek</t>
  </si>
  <si>
    <t>Jirka z Horní</t>
  </si>
  <si>
    <t>Alenka  Mojez našíulice</t>
  </si>
  <si>
    <t>Lukáš Urban</t>
  </si>
  <si>
    <t>Nezbeda Tánin</t>
  </si>
  <si>
    <t>Olin maminčin</t>
  </si>
  <si>
    <t>Dan Šenků</t>
  </si>
  <si>
    <t>Jarda Videcký Šenov</t>
  </si>
  <si>
    <t>Jerry</t>
  </si>
  <si>
    <t>Karel tatinku z Jičiny</t>
  </si>
  <si>
    <t>Káča Češíková -Sopuchová</t>
  </si>
  <si>
    <t>Jura Raškuj</t>
  </si>
  <si>
    <t>Miloš Češík</t>
  </si>
  <si>
    <t>Renáta Pancová</t>
  </si>
  <si>
    <t>Evi Rašková</t>
  </si>
  <si>
    <t>Lenka Jeho</t>
  </si>
  <si>
    <t>Mirak Sama Nevím</t>
  </si>
  <si>
    <t>Ali Mamky</t>
  </si>
  <si>
    <t>Misa Mirčin Sopuch</t>
  </si>
  <si>
    <t>Pořadí</t>
  </si>
  <si>
    <t>CELKEM  bodů  (max.  30 bodů bez dovednostních)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</si>
</sst>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3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0" xfId="0" applyFont="1" applyBorder="1"/>
    <xf numFmtId="0" fontId="0" fillId="0" borderId="25" xfId="0" applyBorder="1" applyAlignme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1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6" xfId="0" applyFont="1" applyBorder="1"/>
    <xf numFmtId="0" fontId="1" fillId="0" borderId="41" xfId="0" applyFont="1" applyBorder="1"/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1" fillId="0" borderId="43" xfId="0" applyFont="1" applyBorder="1"/>
    <xf numFmtId="0" fontId="1" fillId="0" borderId="44" xfId="0" applyFont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/>
    <xf numFmtId="0" fontId="1" fillId="0" borderId="31" xfId="0" applyFont="1" applyBorder="1"/>
    <xf numFmtId="0" fontId="1" fillId="0" borderId="49" xfId="0" applyFont="1" applyBorder="1"/>
    <xf numFmtId="0" fontId="0" fillId="0" borderId="5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458747</xdr:colOff>
      <xdr:row>6</xdr:row>
      <xdr:rowOff>38099</xdr:rowOff>
    </xdr:from>
    <xdr:to>
      <xdr:col>2</xdr:col>
      <xdr:colOff>6921</xdr:colOff>
      <xdr:row>8</xdr:row>
      <xdr:rowOff>85725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47" y="1781174"/>
          <a:ext cx="519724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E7" workbookViewId="0">
      <selection activeCell="G8" sqref="G1:G1048576"/>
    </sheetView>
  </sheetViews>
  <sheetFormatPr defaultRowHeight="15.75" x14ac:dyDescent="0.25"/>
  <cols>
    <col min="1" max="1" width="8.42578125" style="1" customWidth="1"/>
    <col min="2" max="2" width="6.140625" style="1" customWidth="1"/>
    <col min="3" max="3" width="44.42578125" style="1" customWidth="1"/>
    <col min="4" max="6" width="21.140625" style="2" customWidth="1"/>
    <col min="7" max="7" width="9.140625" style="1"/>
    <col min="8" max="32" width="4.7109375" style="1" customWidth="1"/>
    <col min="33" max="16384" width="9.140625" style="1"/>
  </cols>
  <sheetData>
    <row r="1" spans="1:32" ht="20.25" customHeight="1" x14ac:dyDescent="0.3">
      <c r="C1" s="35" t="s">
        <v>53</v>
      </c>
      <c r="D1" s="36" t="s">
        <v>54</v>
      </c>
      <c r="F1" s="8"/>
      <c r="G1" s="9"/>
      <c r="H1" s="88" t="s">
        <v>162</v>
      </c>
      <c r="I1" s="89" t="s">
        <v>163</v>
      </c>
      <c r="J1" s="89" t="s">
        <v>168</v>
      </c>
      <c r="K1" s="89" t="s">
        <v>169</v>
      </c>
      <c r="L1" s="89" t="s">
        <v>170</v>
      </c>
      <c r="M1" s="89" t="s">
        <v>171</v>
      </c>
      <c r="N1" s="89" t="s">
        <v>172</v>
      </c>
      <c r="O1" s="89" t="s">
        <v>173</v>
      </c>
      <c r="P1" s="89" t="s">
        <v>174</v>
      </c>
      <c r="Q1" s="89" t="s">
        <v>175</v>
      </c>
      <c r="R1" s="89" t="s">
        <v>176</v>
      </c>
      <c r="S1" s="89" t="s">
        <v>177</v>
      </c>
      <c r="T1" s="89" t="s">
        <v>178</v>
      </c>
      <c r="U1" s="89" t="s">
        <v>179</v>
      </c>
      <c r="V1" s="89" t="s">
        <v>180</v>
      </c>
      <c r="W1" s="89" t="s">
        <v>181</v>
      </c>
      <c r="X1" s="89" t="s">
        <v>182</v>
      </c>
      <c r="Y1" s="89" t="s">
        <v>183</v>
      </c>
      <c r="Z1" s="89" t="s">
        <v>184</v>
      </c>
      <c r="AA1" s="89" t="s">
        <v>185</v>
      </c>
      <c r="AB1" s="89" t="s">
        <v>186</v>
      </c>
      <c r="AC1" s="89" t="s">
        <v>187</v>
      </c>
      <c r="AD1" s="89" t="s">
        <v>188</v>
      </c>
      <c r="AE1" s="89" t="s">
        <v>189</v>
      </c>
      <c r="AF1" s="90" t="s">
        <v>190</v>
      </c>
    </row>
    <row r="2" spans="1:32" ht="18.75" customHeight="1" x14ac:dyDescent="0.3">
      <c r="A2" s="1" t="s">
        <v>96</v>
      </c>
      <c r="D2" s="7"/>
      <c r="E2" s="7"/>
      <c r="F2" s="10" t="s">
        <v>61</v>
      </c>
      <c r="H2" s="91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92"/>
    </row>
    <row r="3" spans="1:32" ht="18.75" customHeight="1" x14ac:dyDescent="0.25">
      <c r="A3" s="1" t="s">
        <v>77</v>
      </c>
      <c r="D3" s="7"/>
      <c r="E3" s="7"/>
      <c r="F3" s="9"/>
      <c r="G3" s="9"/>
      <c r="H3" s="91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92"/>
    </row>
    <row r="4" spans="1:32" ht="18.75" customHeight="1" x14ac:dyDescent="0.25">
      <c r="A4" s="11" t="s">
        <v>95</v>
      </c>
      <c r="B4" s="11"/>
      <c r="C4" s="11"/>
      <c r="D4" s="12"/>
      <c r="E4" s="12"/>
      <c r="F4" s="10" t="s">
        <v>62</v>
      </c>
      <c r="H4" s="9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92"/>
    </row>
    <row r="5" spans="1:32" ht="18.75" customHeight="1" thickBot="1" x14ac:dyDescent="0.3">
      <c r="A5" s="1" t="s">
        <v>81</v>
      </c>
      <c r="D5" s="7"/>
      <c r="E5" s="7"/>
      <c r="F5" s="9"/>
      <c r="G5" s="9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6"/>
    </row>
    <row r="6" spans="1:32" ht="12" customHeight="1" thickBot="1" x14ac:dyDescent="0.3">
      <c r="D6" s="1"/>
      <c r="E6" s="1"/>
      <c r="F6" s="43" t="s">
        <v>76</v>
      </c>
      <c r="G6" s="44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3"/>
    </row>
    <row r="7" spans="1:32" ht="17.25" customHeight="1" thickBot="1" x14ac:dyDescent="0.3">
      <c r="A7" s="56"/>
      <c r="B7" s="57"/>
      <c r="C7" s="52" t="s">
        <v>65</v>
      </c>
      <c r="D7" s="54" t="s">
        <v>66</v>
      </c>
      <c r="E7" s="55"/>
      <c r="F7" s="55"/>
      <c r="G7" s="61"/>
      <c r="H7" s="93">
        <v>25</v>
      </c>
      <c r="I7" s="71">
        <v>24</v>
      </c>
      <c r="J7" s="71">
        <v>22</v>
      </c>
      <c r="K7" s="71">
        <v>21</v>
      </c>
      <c r="L7" s="71">
        <v>22</v>
      </c>
      <c r="M7" s="71">
        <v>16</v>
      </c>
      <c r="N7" s="71">
        <v>20</v>
      </c>
      <c r="O7" s="71">
        <v>16</v>
      </c>
      <c r="P7" s="71">
        <v>19</v>
      </c>
      <c r="Q7" s="71">
        <v>18</v>
      </c>
      <c r="R7" s="71">
        <v>3</v>
      </c>
      <c r="S7" s="71">
        <v>10</v>
      </c>
      <c r="T7" s="71">
        <v>12</v>
      </c>
      <c r="U7" s="71">
        <v>12</v>
      </c>
      <c r="V7" s="71">
        <v>12</v>
      </c>
      <c r="W7" s="71">
        <v>12</v>
      </c>
      <c r="X7" s="71">
        <v>7</v>
      </c>
      <c r="Y7" s="71">
        <v>7</v>
      </c>
      <c r="Z7" s="71">
        <v>10</v>
      </c>
      <c r="AA7" s="71">
        <v>7</v>
      </c>
      <c r="AB7" s="71">
        <v>5</v>
      </c>
      <c r="AC7" s="71">
        <v>5</v>
      </c>
      <c r="AD7" s="71">
        <v>3</v>
      </c>
      <c r="AE7" s="71">
        <v>1</v>
      </c>
      <c r="AF7" s="94">
        <v>2</v>
      </c>
    </row>
    <row r="8" spans="1:32" ht="15" customHeight="1" thickBot="1" x14ac:dyDescent="0.3">
      <c r="A8" s="58"/>
      <c r="B8" s="59"/>
      <c r="C8" s="53"/>
      <c r="D8" s="13" t="s">
        <v>38</v>
      </c>
      <c r="E8" s="13" t="s">
        <v>39</v>
      </c>
      <c r="F8" s="14" t="s">
        <v>40</v>
      </c>
      <c r="G8" s="62" t="s">
        <v>64</v>
      </c>
      <c r="H8" s="93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94"/>
    </row>
    <row r="9" spans="1:32" ht="31.5" x14ac:dyDescent="0.25">
      <c r="A9" s="45" t="s">
        <v>68</v>
      </c>
      <c r="B9" s="18" t="s">
        <v>2</v>
      </c>
      <c r="C9" s="19" t="s">
        <v>45</v>
      </c>
      <c r="D9" s="20" t="s">
        <v>67</v>
      </c>
      <c r="E9" s="20" t="s">
        <v>80</v>
      </c>
      <c r="F9" s="21" t="s">
        <v>47</v>
      </c>
      <c r="G9" s="63"/>
      <c r="H9" s="95">
        <v>-2</v>
      </c>
      <c r="I9" s="72">
        <v>-2</v>
      </c>
      <c r="J9" s="72">
        <v>-2</v>
      </c>
      <c r="K9" s="72">
        <v>-2</v>
      </c>
      <c r="L9" s="72">
        <v>2</v>
      </c>
      <c r="M9" s="72">
        <v>-2</v>
      </c>
      <c r="N9" s="72">
        <v>2</v>
      </c>
      <c r="O9" s="72">
        <v>2</v>
      </c>
      <c r="P9" s="72">
        <v>2</v>
      </c>
      <c r="Q9" s="72">
        <v>2</v>
      </c>
      <c r="R9" s="72">
        <v>2</v>
      </c>
      <c r="S9" s="72">
        <v>2</v>
      </c>
      <c r="T9" s="72">
        <v>2</v>
      </c>
      <c r="U9" s="72">
        <v>2</v>
      </c>
      <c r="V9" s="72">
        <v>2</v>
      </c>
      <c r="W9" s="72">
        <v>2</v>
      </c>
      <c r="X9" s="72">
        <v>-2</v>
      </c>
      <c r="Y9" s="72">
        <v>-2</v>
      </c>
      <c r="Z9" s="72">
        <v>-2</v>
      </c>
      <c r="AA9" s="72">
        <v>2</v>
      </c>
      <c r="AB9" s="72">
        <v>2</v>
      </c>
      <c r="AC9" s="72">
        <v>2</v>
      </c>
      <c r="AD9" s="72">
        <v>2</v>
      </c>
      <c r="AE9" s="72">
        <v>2</v>
      </c>
      <c r="AF9" s="96">
        <v>2</v>
      </c>
    </row>
    <row r="10" spans="1:32" ht="22.5" customHeight="1" x14ac:dyDescent="0.25">
      <c r="A10" s="46"/>
      <c r="B10" s="17" t="s">
        <v>1</v>
      </c>
      <c r="C10" s="4" t="s">
        <v>0</v>
      </c>
      <c r="D10" s="3">
        <v>2005</v>
      </c>
      <c r="E10" s="3">
        <v>2006</v>
      </c>
      <c r="F10" s="15">
        <v>2007</v>
      </c>
      <c r="G10" s="64">
        <v>2005</v>
      </c>
      <c r="H10" s="95">
        <v>1</v>
      </c>
      <c r="I10" s="72">
        <v>0</v>
      </c>
      <c r="J10" s="72">
        <v>0</v>
      </c>
      <c r="K10" s="72">
        <v>0</v>
      </c>
      <c r="L10" s="72">
        <v>1</v>
      </c>
      <c r="M10" s="72">
        <v>0</v>
      </c>
      <c r="N10" s="72">
        <v>1</v>
      </c>
      <c r="O10" s="72">
        <v>1</v>
      </c>
      <c r="P10" s="72">
        <v>1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1</v>
      </c>
      <c r="W10" s="72">
        <v>1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1</v>
      </c>
      <c r="AD10" s="72">
        <v>1</v>
      </c>
      <c r="AE10" s="72">
        <v>0</v>
      </c>
      <c r="AF10" s="96">
        <v>0</v>
      </c>
    </row>
    <row r="11" spans="1:32" ht="66" customHeight="1" x14ac:dyDescent="0.25">
      <c r="A11" s="46"/>
      <c r="B11" s="17" t="s">
        <v>56</v>
      </c>
      <c r="C11" s="4" t="s">
        <v>71</v>
      </c>
      <c r="D11" s="5" t="s">
        <v>35</v>
      </c>
      <c r="E11" s="5" t="s">
        <v>37</v>
      </c>
      <c r="F11" s="16" t="s">
        <v>36</v>
      </c>
      <c r="G11" s="65" t="s">
        <v>167</v>
      </c>
      <c r="H11" s="95">
        <v>1</v>
      </c>
      <c r="I11" s="72">
        <v>1</v>
      </c>
      <c r="J11" s="72">
        <v>1</v>
      </c>
      <c r="K11" s="72">
        <v>0</v>
      </c>
      <c r="L11" s="72">
        <v>1</v>
      </c>
      <c r="M11" s="72">
        <v>1</v>
      </c>
      <c r="N11" s="72">
        <v>1</v>
      </c>
      <c r="O11" s="72">
        <v>3</v>
      </c>
      <c r="P11" s="72">
        <v>1</v>
      </c>
      <c r="Q11" s="72">
        <v>1</v>
      </c>
      <c r="R11" s="72">
        <v>3</v>
      </c>
      <c r="S11" s="72">
        <v>1</v>
      </c>
      <c r="T11" s="72">
        <v>1</v>
      </c>
      <c r="U11" s="72">
        <v>1</v>
      </c>
      <c r="V11" s="72">
        <v>1</v>
      </c>
      <c r="W11" s="72">
        <v>1</v>
      </c>
      <c r="X11" s="72">
        <v>1</v>
      </c>
      <c r="Y11" s="72">
        <v>1</v>
      </c>
      <c r="Z11" s="72">
        <v>0</v>
      </c>
      <c r="AA11" s="72">
        <v>1</v>
      </c>
      <c r="AB11" s="72">
        <v>3</v>
      </c>
      <c r="AC11" s="72">
        <v>3</v>
      </c>
      <c r="AD11" s="72">
        <v>1</v>
      </c>
      <c r="AE11" s="72">
        <v>3</v>
      </c>
      <c r="AF11" s="96">
        <v>0</v>
      </c>
    </row>
    <row r="12" spans="1:32" ht="24" customHeight="1" x14ac:dyDescent="0.25">
      <c r="A12" s="46"/>
      <c r="B12" s="17" t="s">
        <v>3</v>
      </c>
      <c r="C12" s="4" t="s">
        <v>72</v>
      </c>
      <c r="D12" s="3">
        <v>115</v>
      </c>
      <c r="E12" s="3">
        <v>97</v>
      </c>
      <c r="F12" s="15">
        <v>103</v>
      </c>
      <c r="G12" s="64">
        <v>103</v>
      </c>
      <c r="H12" s="95">
        <v>0</v>
      </c>
      <c r="I12" s="72">
        <v>0</v>
      </c>
      <c r="J12" s="72">
        <v>1</v>
      </c>
      <c r="K12" s="72">
        <v>0</v>
      </c>
      <c r="L12" s="72">
        <v>1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</v>
      </c>
      <c r="Z12" s="72">
        <v>1</v>
      </c>
      <c r="AA12" s="72">
        <v>0</v>
      </c>
      <c r="AB12" s="72">
        <v>0</v>
      </c>
      <c r="AC12" s="72">
        <v>1</v>
      </c>
      <c r="AD12" s="72">
        <v>1</v>
      </c>
      <c r="AE12" s="72">
        <v>1</v>
      </c>
      <c r="AF12" s="96">
        <v>0</v>
      </c>
    </row>
    <row r="13" spans="1:32" ht="24" customHeight="1" x14ac:dyDescent="0.25">
      <c r="A13" s="46"/>
      <c r="B13" s="17" t="s">
        <v>4</v>
      </c>
      <c r="C13" s="4" t="s">
        <v>73</v>
      </c>
      <c r="D13" s="3">
        <v>46</v>
      </c>
      <c r="E13" s="3">
        <v>49</v>
      </c>
      <c r="F13" s="15">
        <v>39</v>
      </c>
      <c r="G13" s="64">
        <v>46</v>
      </c>
      <c r="H13" s="95">
        <v>1</v>
      </c>
      <c r="I13" s="72">
        <v>1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1</v>
      </c>
      <c r="Q13" s="72">
        <v>0</v>
      </c>
      <c r="R13" s="72">
        <v>1</v>
      </c>
      <c r="S13" s="72">
        <v>0</v>
      </c>
      <c r="T13" s="72">
        <v>1</v>
      </c>
      <c r="U13" s="72">
        <v>1</v>
      </c>
      <c r="V13" s="72">
        <v>1</v>
      </c>
      <c r="W13" s="72">
        <v>0</v>
      </c>
      <c r="X13" s="72">
        <v>1</v>
      </c>
      <c r="Y13" s="72">
        <v>0</v>
      </c>
      <c r="Z13" s="72">
        <v>0</v>
      </c>
      <c r="AA13" s="72">
        <v>1</v>
      </c>
      <c r="AB13" s="72">
        <v>1</v>
      </c>
      <c r="AC13" s="72">
        <v>0</v>
      </c>
      <c r="AD13" s="72">
        <v>0</v>
      </c>
      <c r="AE13" s="72">
        <v>1</v>
      </c>
      <c r="AF13" s="96">
        <v>0</v>
      </c>
    </row>
    <row r="14" spans="1:32" ht="36" customHeight="1" x14ac:dyDescent="0.25">
      <c r="A14" s="46"/>
      <c r="B14" s="17" t="s">
        <v>5</v>
      </c>
      <c r="C14" s="6" t="s">
        <v>85</v>
      </c>
      <c r="D14" s="3" t="s">
        <v>84</v>
      </c>
      <c r="E14" s="3" t="s">
        <v>83</v>
      </c>
      <c r="F14" s="15" t="s">
        <v>46</v>
      </c>
      <c r="G14" s="64" t="s">
        <v>46</v>
      </c>
      <c r="H14" s="95">
        <v>0</v>
      </c>
      <c r="I14" s="72">
        <v>1</v>
      </c>
      <c r="J14" s="72">
        <v>0</v>
      </c>
      <c r="K14" s="72">
        <v>1</v>
      </c>
      <c r="L14" s="72">
        <v>0</v>
      </c>
      <c r="M14" s="72">
        <v>1</v>
      </c>
      <c r="N14" s="72">
        <v>0</v>
      </c>
      <c r="O14" s="72">
        <v>0</v>
      </c>
      <c r="P14" s="72">
        <v>0</v>
      </c>
      <c r="Q14" s="72">
        <v>0</v>
      </c>
      <c r="R14" s="72">
        <v>1</v>
      </c>
      <c r="S14" s="72">
        <v>1</v>
      </c>
      <c r="T14" s="72">
        <v>1</v>
      </c>
      <c r="U14" s="72">
        <v>1</v>
      </c>
      <c r="V14" s="72">
        <v>1</v>
      </c>
      <c r="W14" s="72">
        <v>1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1</v>
      </c>
      <c r="AD14" s="72">
        <v>1</v>
      </c>
      <c r="AE14" s="72">
        <v>1</v>
      </c>
      <c r="AF14" s="96">
        <v>1</v>
      </c>
    </row>
    <row r="15" spans="1:32" ht="42.75" customHeight="1" x14ac:dyDescent="0.25">
      <c r="A15" s="46"/>
      <c r="B15" s="17" t="s">
        <v>6</v>
      </c>
      <c r="C15" s="6" t="s">
        <v>86</v>
      </c>
      <c r="D15" s="3" t="s">
        <v>87</v>
      </c>
      <c r="E15" s="3" t="s">
        <v>46</v>
      </c>
      <c r="F15" s="15" t="s">
        <v>84</v>
      </c>
      <c r="G15" s="64" t="s">
        <v>46</v>
      </c>
      <c r="H15" s="95">
        <v>1</v>
      </c>
      <c r="I15" s="72">
        <v>0</v>
      </c>
      <c r="J15" s="72">
        <v>0</v>
      </c>
      <c r="K15" s="72">
        <v>1</v>
      </c>
      <c r="L15" s="72">
        <v>0</v>
      </c>
      <c r="M15" s="72">
        <v>1</v>
      </c>
      <c r="N15" s="72">
        <v>0</v>
      </c>
      <c r="O15" s="72">
        <v>0</v>
      </c>
      <c r="P15" s="72">
        <v>1</v>
      </c>
      <c r="Q15" s="72">
        <v>0</v>
      </c>
      <c r="R15" s="72">
        <v>1</v>
      </c>
      <c r="S15" s="72">
        <v>1</v>
      </c>
      <c r="T15" s="72">
        <v>1</v>
      </c>
      <c r="U15" s="72">
        <v>1</v>
      </c>
      <c r="V15" s="72">
        <v>1</v>
      </c>
      <c r="W15" s="72">
        <v>1</v>
      </c>
      <c r="X15" s="72">
        <v>0</v>
      </c>
      <c r="Y15" s="72">
        <v>0</v>
      </c>
      <c r="Z15" s="72">
        <v>0</v>
      </c>
      <c r="AA15" s="72">
        <v>1</v>
      </c>
      <c r="AB15" s="72">
        <v>1</v>
      </c>
      <c r="AC15" s="72">
        <v>1</v>
      </c>
      <c r="AD15" s="72">
        <v>1</v>
      </c>
      <c r="AE15" s="72">
        <v>0</v>
      </c>
      <c r="AF15" s="96">
        <v>1</v>
      </c>
    </row>
    <row r="16" spans="1:32" ht="24" customHeight="1" x14ac:dyDescent="0.25">
      <c r="A16" s="46"/>
      <c r="B16" s="17" t="s">
        <v>8</v>
      </c>
      <c r="C16" s="4" t="s">
        <v>74</v>
      </c>
      <c r="D16" s="3">
        <v>1946</v>
      </c>
      <c r="E16" s="3">
        <v>1940</v>
      </c>
      <c r="F16" s="15">
        <v>1943</v>
      </c>
      <c r="G16" s="64">
        <v>1940</v>
      </c>
      <c r="H16" s="95">
        <v>1</v>
      </c>
      <c r="I16" s="72">
        <v>0</v>
      </c>
      <c r="J16" s="72">
        <v>1</v>
      </c>
      <c r="K16" s="72">
        <v>1</v>
      </c>
      <c r="L16" s="72">
        <v>0</v>
      </c>
      <c r="M16" s="72">
        <v>1</v>
      </c>
      <c r="N16" s="72">
        <v>0</v>
      </c>
      <c r="O16" s="72">
        <v>0</v>
      </c>
      <c r="P16" s="72">
        <v>1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1</v>
      </c>
      <c r="X16" s="72">
        <v>1</v>
      </c>
      <c r="Y16" s="72">
        <v>0</v>
      </c>
      <c r="Z16" s="72">
        <v>1</v>
      </c>
      <c r="AA16" s="72">
        <v>1</v>
      </c>
      <c r="AB16" s="72">
        <v>0</v>
      </c>
      <c r="AC16" s="72">
        <v>0</v>
      </c>
      <c r="AD16" s="72">
        <v>1</v>
      </c>
      <c r="AE16" s="72">
        <v>0</v>
      </c>
      <c r="AF16" s="96">
        <v>1</v>
      </c>
    </row>
    <row r="17" spans="1:32" ht="24" customHeight="1" thickBot="1" x14ac:dyDescent="0.3">
      <c r="A17" s="47"/>
      <c r="B17" s="22" t="s">
        <v>12</v>
      </c>
      <c r="C17" s="23" t="s">
        <v>75</v>
      </c>
      <c r="D17" s="13">
        <v>1999</v>
      </c>
      <c r="E17" s="13">
        <v>1997</v>
      </c>
      <c r="F17" s="14">
        <v>1995</v>
      </c>
      <c r="G17" s="66">
        <v>195</v>
      </c>
      <c r="H17" s="95">
        <v>0</v>
      </c>
      <c r="I17" s="72">
        <v>0</v>
      </c>
      <c r="J17" s="72">
        <v>1</v>
      </c>
      <c r="K17" s="72">
        <v>0</v>
      </c>
      <c r="L17" s="72">
        <v>0</v>
      </c>
      <c r="M17" s="72">
        <v>1</v>
      </c>
      <c r="N17" s="72">
        <v>1</v>
      </c>
      <c r="O17" s="72">
        <v>0</v>
      </c>
      <c r="P17" s="72">
        <v>0</v>
      </c>
      <c r="Q17" s="72">
        <v>0</v>
      </c>
      <c r="R17" s="72">
        <v>0</v>
      </c>
      <c r="S17" s="72">
        <v>1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1</v>
      </c>
      <c r="AB17" s="72">
        <v>0</v>
      </c>
      <c r="AC17" s="72">
        <v>0</v>
      </c>
      <c r="AD17" s="72">
        <v>0</v>
      </c>
      <c r="AE17" s="72">
        <v>1</v>
      </c>
      <c r="AF17" s="96">
        <v>0</v>
      </c>
    </row>
    <row r="18" spans="1:32" ht="31.5" customHeight="1" x14ac:dyDescent="0.25">
      <c r="A18" s="45" t="s">
        <v>69</v>
      </c>
      <c r="B18" s="18" t="s">
        <v>20</v>
      </c>
      <c r="C18" s="24" t="s">
        <v>7</v>
      </c>
      <c r="D18" s="20" t="s">
        <v>44</v>
      </c>
      <c r="E18" s="20" t="s">
        <v>13</v>
      </c>
      <c r="F18" s="21" t="s">
        <v>14</v>
      </c>
      <c r="G18" s="63" t="s">
        <v>40</v>
      </c>
      <c r="H18" s="95">
        <v>0</v>
      </c>
      <c r="I18" s="72">
        <v>1</v>
      </c>
      <c r="J18" s="72">
        <v>0</v>
      </c>
      <c r="K18" s="72">
        <v>0</v>
      </c>
      <c r="L18" s="72">
        <v>0</v>
      </c>
      <c r="M18" s="72">
        <v>1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1</v>
      </c>
      <c r="T18" s="72">
        <v>0</v>
      </c>
      <c r="U18" s="72">
        <v>1</v>
      </c>
      <c r="V18" s="72">
        <v>0</v>
      </c>
      <c r="W18" s="72">
        <v>0</v>
      </c>
      <c r="X18" s="72">
        <v>1</v>
      </c>
      <c r="Y18" s="72">
        <v>1</v>
      </c>
      <c r="Z18" s="72">
        <v>1</v>
      </c>
      <c r="AA18" s="72">
        <v>0</v>
      </c>
      <c r="AB18" s="72">
        <v>1</v>
      </c>
      <c r="AC18" s="72">
        <v>0</v>
      </c>
      <c r="AD18" s="72">
        <v>0</v>
      </c>
      <c r="AE18" s="72">
        <v>1</v>
      </c>
      <c r="AF18" s="96">
        <v>1</v>
      </c>
    </row>
    <row r="19" spans="1:32" ht="21.75" customHeight="1" x14ac:dyDescent="0.25">
      <c r="A19" s="46"/>
      <c r="B19" s="17" t="s">
        <v>88</v>
      </c>
      <c r="C19" s="4" t="s">
        <v>9</v>
      </c>
      <c r="D19" s="3" t="s">
        <v>10</v>
      </c>
      <c r="E19" s="3" t="s">
        <v>11</v>
      </c>
      <c r="F19" s="15" t="s">
        <v>15</v>
      </c>
      <c r="G19" s="64" t="s">
        <v>38</v>
      </c>
      <c r="H19" s="95">
        <v>0</v>
      </c>
      <c r="I19" s="72">
        <v>1</v>
      </c>
      <c r="J19" s="72">
        <v>0</v>
      </c>
      <c r="K19" s="72">
        <v>1</v>
      </c>
      <c r="L19" s="72">
        <v>0</v>
      </c>
      <c r="M19" s="72">
        <v>1</v>
      </c>
      <c r="N19" s="72">
        <v>0</v>
      </c>
      <c r="O19" s="72">
        <v>0</v>
      </c>
      <c r="P19" s="72">
        <v>1</v>
      </c>
      <c r="Q19" s="72">
        <v>0</v>
      </c>
      <c r="R19" s="72">
        <v>0</v>
      </c>
      <c r="S19" s="72">
        <v>0</v>
      </c>
      <c r="T19" s="72">
        <v>0</v>
      </c>
      <c r="U19" s="72">
        <v>1</v>
      </c>
      <c r="V19" s="72">
        <v>0</v>
      </c>
      <c r="W19" s="72">
        <v>0</v>
      </c>
      <c r="X19" s="72">
        <v>1</v>
      </c>
      <c r="Y19" s="72">
        <v>1</v>
      </c>
      <c r="Z19" s="72">
        <v>1</v>
      </c>
      <c r="AA19" s="72">
        <v>0</v>
      </c>
      <c r="AB19" s="72">
        <v>0</v>
      </c>
      <c r="AC19" s="72">
        <v>1</v>
      </c>
      <c r="AD19" s="72">
        <v>1</v>
      </c>
      <c r="AE19" s="72">
        <v>1</v>
      </c>
      <c r="AF19" s="96">
        <v>1</v>
      </c>
    </row>
    <row r="20" spans="1:32" ht="19.5" customHeight="1" x14ac:dyDescent="0.25">
      <c r="A20" s="46"/>
      <c r="B20" s="17" t="s">
        <v>27</v>
      </c>
      <c r="C20" s="4" t="s">
        <v>16</v>
      </c>
      <c r="D20" s="3" t="s">
        <v>18</v>
      </c>
      <c r="E20" s="3" t="s">
        <v>17</v>
      </c>
      <c r="F20" s="15" t="s">
        <v>19</v>
      </c>
      <c r="G20" s="64" t="s">
        <v>39</v>
      </c>
      <c r="H20" s="95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1</v>
      </c>
      <c r="AE20" s="72">
        <v>0</v>
      </c>
      <c r="AF20" s="96">
        <v>0</v>
      </c>
    </row>
    <row r="21" spans="1:32" ht="51" customHeight="1" x14ac:dyDescent="0.25">
      <c r="A21" s="46"/>
      <c r="B21" s="17" t="s">
        <v>31</v>
      </c>
      <c r="C21" s="4" t="s">
        <v>21</v>
      </c>
      <c r="D21" s="3" t="s">
        <v>51</v>
      </c>
      <c r="E21" s="3" t="s">
        <v>22</v>
      </c>
      <c r="F21" s="15" t="s">
        <v>52</v>
      </c>
      <c r="G21" s="64" t="s">
        <v>39</v>
      </c>
      <c r="H21" s="95">
        <v>0</v>
      </c>
      <c r="I21" s="72">
        <v>1</v>
      </c>
      <c r="J21" s="72">
        <v>0</v>
      </c>
      <c r="K21" s="72">
        <v>1</v>
      </c>
      <c r="L21" s="72">
        <v>1</v>
      </c>
      <c r="M21" s="72">
        <v>0</v>
      </c>
      <c r="N21" s="72">
        <v>0</v>
      </c>
      <c r="O21" s="72">
        <v>0</v>
      </c>
      <c r="P21" s="72">
        <v>0</v>
      </c>
      <c r="Q21" s="72">
        <v>1</v>
      </c>
      <c r="R21" s="72">
        <v>0</v>
      </c>
      <c r="S21" s="72">
        <v>0</v>
      </c>
      <c r="T21" s="72">
        <v>0</v>
      </c>
      <c r="U21" s="72">
        <v>1</v>
      </c>
      <c r="V21" s="72">
        <v>0</v>
      </c>
      <c r="W21" s="72">
        <v>0</v>
      </c>
      <c r="X21" s="72">
        <v>1</v>
      </c>
      <c r="Y21" s="72">
        <v>1</v>
      </c>
      <c r="Z21" s="72">
        <v>1</v>
      </c>
      <c r="AA21" s="72">
        <v>1</v>
      </c>
      <c r="AB21" s="72">
        <v>1</v>
      </c>
      <c r="AC21" s="72">
        <v>0</v>
      </c>
      <c r="AD21" s="72">
        <v>0</v>
      </c>
      <c r="AE21" s="72">
        <v>1</v>
      </c>
      <c r="AF21" s="96">
        <v>1</v>
      </c>
    </row>
    <row r="22" spans="1:32" ht="41.25" customHeight="1" x14ac:dyDescent="0.25">
      <c r="A22" s="46"/>
      <c r="B22" s="17" t="s">
        <v>42</v>
      </c>
      <c r="C22" s="6" t="s">
        <v>23</v>
      </c>
      <c r="D22" s="3" t="s">
        <v>25</v>
      </c>
      <c r="E22" s="3" t="s">
        <v>24</v>
      </c>
      <c r="F22" s="15" t="s">
        <v>26</v>
      </c>
      <c r="G22" s="65" t="s">
        <v>166</v>
      </c>
      <c r="H22" s="95">
        <v>0</v>
      </c>
      <c r="I22" s="72">
        <v>1</v>
      </c>
      <c r="J22" s="72">
        <v>0</v>
      </c>
      <c r="K22" s="72">
        <v>1</v>
      </c>
      <c r="L22" s="72">
        <v>0</v>
      </c>
      <c r="M22" s="72">
        <v>1</v>
      </c>
      <c r="N22" s="72">
        <v>1</v>
      </c>
      <c r="O22" s="72">
        <v>0</v>
      </c>
      <c r="P22" s="72">
        <v>0</v>
      </c>
      <c r="Q22" s="72">
        <v>1</v>
      </c>
      <c r="R22" s="72">
        <v>1</v>
      </c>
      <c r="S22" s="72">
        <v>0</v>
      </c>
      <c r="T22" s="72">
        <v>1</v>
      </c>
      <c r="U22" s="72">
        <v>1</v>
      </c>
      <c r="V22" s="72">
        <v>1</v>
      </c>
      <c r="W22" s="72">
        <v>1</v>
      </c>
      <c r="X22" s="72">
        <v>0</v>
      </c>
      <c r="Y22" s="72">
        <v>1</v>
      </c>
      <c r="Z22" s="72">
        <v>1</v>
      </c>
      <c r="AA22" s="72">
        <v>1</v>
      </c>
      <c r="AB22" s="72">
        <v>1</v>
      </c>
      <c r="AC22" s="72">
        <v>1</v>
      </c>
      <c r="AD22" s="72">
        <v>1</v>
      </c>
      <c r="AE22" s="72">
        <v>0</v>
      </c>
      <c r="AF22" s="96">
        <v>0</v>
      </c>
    </row>
    <row r="23" spans="1:32" ht="66" customHeight="1" thickBot="1" x14ac:dyDescent="0.3">
      <c r="A23" s="47"/>
      <c r="B23" s="22" t="s">
        <v>43</v>
      </c>
      <c r="C23" s="23" t="s">
        <v>30</v>
      </c>
      <c r="D23" s="39" t="s">
        <v>28</v>
      </c>
      <c r="E23" s="39" t="s">
        <v>29</v>
      </c>
      <c r="F23" s="40" t="s">
        <v>70</v>
      </c>
      <c r="G23" s="66" t="s">
        <v>39</v>
      </c>
      <c r="H23" s="95">
        <v>1</v>
      </c>
      <c r="I23" s="72">
        <v>0</v>
      </c>
      <c r="J23" s="72">
        <v>0</v>
      </c>
      <c r="K23" s="72">
        <v>0</v>
      </c>
      <c r="L23" s="72">
        <v>0</v>
      </c>
      <c r="M23" s="72">
        <v>1</v>
      </c>
      <c r="N23" s="72">
        <v>1</v>
      </c>
      <c r="O23" s="72">
        <v>1</v>
      </c>
      <c r="P23" s="72">
        <v>0</v>
      </c>
      <c r="Q23" s="72">
        <v>1</v>
      </c>
      <c r="R23" s="72">
        <v>0</v>
      </c>
      <c r="S23" s="72">
        <v>1</v>
      </c>
      <c r="T23" s="72">
        <v>1</v>
      </c>
      <c r="U23" s="72">
        <v>0</v>
      </c>
      <c r="V23" s="72">
        <v>1</v>
      </c>
      <c r="W23" s="72">
        <v>1</v>
      </c>
      <c r="X23" s="72">
        <v>1</v>
      </c>
      <c r="Y23" s="72">
        <v>0</v>
      </c>
      <c r="Z23" s="72">
        <v>1</v>
      </c>
      <c r="AA23" s="72">
        <v>1</v>
      </c>
      <c r="AB23" s="72">
        <v>0</v>
      </c>
      <c r="AC23" s="72">
        <v>1</v>
      </c>
      <c r="AD23" s="72">
        <v>1</v>
      </c>
      <c r="AE23" s="72">
        <v>1</v>
      </c>
      <c r="AF23" s="96">
        <v>0</v>
      </c>
    </row>
    <row r="24" spans="1:32" ht="45" customHeight="1" x14ac:dyDescent="0.25">
      <c r="A24" s="48" t="s">
        <v>89</v>
      </c>
      <c r="B24" s="18" t="s">
        <v>57</v>
      </c>
      <c r="C24" s="24" t="s">
        <v>32</v>
      </c>
      <c r="D24" s="37" t="s">
        <v>41</v>
      </c>
      <c r="E24" s="37" t="s">
        <v>33</v>
      </c>
      <c r="F24" s="38" t="s">
        <v>34</v>
      </c>
      <c r="G24" s="67" t="s">
        <v>164</v>
      </c>
      <c r="H24" s="95"/>
      <c r="I24" s="72">
        <v>1</v>
      </c>
      <c r="J24" s="72">
        <v>1</v>
      </c>
      <c r="K24" s="72">
        <v>1</v>
      </c>
      <c r="L24" s="72">
        <v>1</v>
      </c>
      <c r="M24" s="72">
        <v>1</v>
      </c>
      <c r="N24" s="72">
        <v>1</v>
      </c>
      <c r="O24" s="72">
        <v>1</v>
      </c>
      <c r="P24" s="72">
        <v>1</v>
      </c>
      <c r="Q24" s="72">
        <v>1</v>
      </c>
      <c r="R24" s="72">
        <v>1</v>
      </c>
      <c r="S24" s="72">
        <v>1</v>
      </c>
      <c r="T24" s="72">
        <v>1</v>
      </c>
      <c r="U24" s="72">
        <v>1</v>
      </c>
      <c r="V24" s="72">
        <v>1</v>
      </c>
      <c r="W24" s="72">
        <v>1</v>
      </c>
      <c r="X24" s="72">
        <v>1</v>
      </c>
      <c r="Y24" s="72">
        <v>1</v>
      </c>
      <c r="Z24" s="72">
        <v>1</v>
      </c>
      <c r="AA24" s="72">
        <v>1</v>
      </c>
      <c r="AB24" s="72">
        <v>1</v>
      </c>
      <c r="AC24" s="72">
        <v>3</v>
      </c>
      <c r="AD24" s="72">
        <v>0</v>
      </c>
      <c r="AE24" s="72">
        <v>1</v>
      </c>
      <c r="AF24" s="96">
        <v>1</v>
      </c>
    </row>
    <row r="25" spans="1:32" ht="24.75" customHeight="1" x14ac:dyDescent="0.25">
      <c r="A25" s="49"/>
      <c r="B25" s="31" t="s">
        <v>58</v>
      </c>
      <c r="C25" s="32" t="s">
        <v>78</v>
      </c>
      <c r="D25" s="33">
        <v>1721</v>
      </c>
      <c r="E25" s="33">
        <v>1648</v>
      </c>
      <c r="F25" s="34">
        <v>1618</v>
      </c>
      <c r="G25" s="68" t="s">
        <v>38</v>
      </c>
      <c r="H25" s="95">
        <v>0</v>
      </c>
      <c r="I25" s="72"/>
      <c r="J25" s="72">
        <v>0</v>
      </c>
      <c r="K25" s="72">
        <v>0</v>
      </c>
      <c r="L25" s="72"/>
      <c r="M25" s="72">
        <v>1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1</v>
      </c>
      <c r="T25" s="72">
        <v>0</v>
      </c>
      <c r="U25" s="72">
        <v>0</v>
      </c>
      <c r="V25" s="72">
        <v>0</v>
      </c>
      <c r="W25" s="72">
        <v>1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1</v>
      </c>
      <c r="AF25" s="96">
        <v>0</v>
      </c>
    </row>
    <row r="26" spans="1:32" ht="125.25" customHeight="1" thickBot="1" x14ac:dyDescent="0.3">
      <c r="A26" s="50"/>
      <c r="B26" s="22" t="s">
        <v>59</v>
      </c>
      <c r="C26" s="25" t="s">
        <v>82</v>
      </c>
      <c r="D26" s="26" t="s">
        <v>48</v>
      </c>
      <c r="E26" s="26" t="s">
        <v>49</v>
      </c>
      <c r="F26" s="27" t="s">
        <v>50</v>
      </c>
      <c r="G26" s="69" t="s">
        <v>165</v>
      </c>
      <c r="H26" s="95">
        <v>0</v>
      </c>
      <c r="I26" s="72">
        <v>0</v>
      </c>
      <c r="J26" s="72">
        <v>4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1</v>
      </c>
      <c r="R26" s="72">
        <v>6</v>
      </c>
      <c r="S26" s="72">
        <v>1</v>
      </c>
      <c r="T26" s="72">
        <v>0</v>
      </c>
      <c r="U26" s="72">
        <v>0</v>
      </c>
      <c r="V26" s="72">
        <v>0</v>
      </c>
      <c r="W26" s="72">
        <v>0</v>
      </c>
      <c r="X26" s="72">
        <v>6</v>
      </c>
      <c r="Y26" s="72">
        <v>6</v>
      </c>
      <c r="Z26" s="72">
        <v>5</v>
      </c>
      <c r="AA26" s="72">
        <v>1</v>
      </c>
      <c r="AB26" s="72">
        <v>1</v>
      </c>
      <c r="AC26" s="72">
        <v>0</v>
      </c>
      <c r="AD26" s="72">
        <v>5</v>
      </c>
      <c r="AE26" s="72">
        <v>6</v>
      </c>
      <c r="AF26" s="96">
        <v>5</v>
      </c>
    </row>
    <row r="27" spans="1:32" ht="37.5" customHeight="1" x14ac:dyDescent="0.25">
      <c r="A27" s="48" t="s">
        <v>55</v>
      </c>
      <c r="B27" s="18" t="s">
        <v>60</v>
      </c>
      <c r="C27" s="28" t="s">
        <v>93</v>
      </c>
      <c r="D27" s="29"/>
      <c r="E27" s="29"/>
      <c r="F27" s="30"/>
      <c r="G27" s="63"/>
      <c r="H27" s="95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96"/>
    </row>
    <row r="28" spans="1:32" ht="43.5" customHeight="1" x14ac:dyDescent="0.25">
      <c r="A28" s="51"/>
      <c r="B28" s="76" t="s">
        <v>79</v>
      </c>
      <c r="C28" s="77" t="s">
        <v>94</v>
      </c>
      <c r="D28" s="78"/>
      <c r="E28" s="78"/>
      <c r="F28" s="79"/>
      <c r="G28" s="64"/>
      <c r="H28" s="97">
        <v>0</v>
      </c>
      <c r="I28" s="81">
        <v>0</v>
      </c>
      <c r="J28" s="81">
        <v>0</v>
      </c>
      <c r="K28" s="81">
        <v>2.8</v>
      </c>
      <c r="L28" s="81">
        <v>0</v>
      </c>
      <c r="M28" s="81">
        <v>1</v>
      </c>
      <c r="N28" s="81">
        <v>0</v>
      </c>
      <c r="O28" s="81">
        <v>2.2000000000000002</v>
      </c>
      <c r="P28" s="81">
        <v>0</v>
      </c>
      <c r="Q28" s="81">
        <v>1.2</v>
      </c>
      <c r="R28" s="81">
        <v>2.2000000000000002</v>
      </c>
      <c r="S28" s="81">
        <v>1.4</v>
      </c>
      <c r="T28" s="81">
        <v>2.4</v>
      </c>
      <c r="U28" s="81">
        <v>0</v>
      </c>
      <c r="V28" s="81">
        <v>1</v>
      </c>
      <c r="W28" s="81">
        <v>0</v>
      </c>
      <c r="X28" s="81">
        <v>1</v>
      </c>
      <c r="Y28" s="81">
        <v>2</v>
      </c>
      <c r="Z28" s="81">
        <v>1.4</v>
      </c>
      <c r="AA28" s="81">
        <v>1</v>
      </c>
      <c r="AB28" s="81">
        <v>3</v>
      </c>
      <c r="AC28" s="81">
        <v>0</v>
      </c>
      <c r="AD28" s="81">
        <v>1</v>
      </c>
      <c r="AE28" s="81">
        <v>3</v>
      </c>
      <c r="AF28" s="98">
        <v>4.5</v>
      </c>
    </row>
    <row r="29" spans="1:32" s="60" customFormat="1" ht="31.5" customHeight="1" x14ac:dyDescent="0.25">
      <c r="A29" s="51"/>
      <c r="B29" s="17" t="s">
        <v>90</v>
      </c>
      <c r="C29" s="6" t="s">
        <v>92</v>
      </c>
      <c r="D29" s="78"/>
      <c r="E29" s="78"/>
      <c r="F29" s="79"/>
      <c r="G29" s="64"/>
      <c r="H29" s="95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96"/>
    </row>
    <row r="30" spans="1:32" ht="31.5" customHeight="1" thickBot="1" x14ac:dyDescent="0.3">
      <c r="A30" s="50"/>
      <c r="B30" s="31" t="s">
        <v>91</v>
      </c>
      <c r="C30" s="84" t="s">
        <v>97</v>
      </c>
      <c r="D30" s="78"/>
      <c r="E30" s="78"/>
      <c r="F30" s="79"/>
      <c r="G30" s="80"/>
      <c r="H30" s="99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100"/>
    </row>
    <row r="31" spans="1:32" ht="24.75" customHeight="1" thickBot="1" x14ac:dyDescent="0.3">
      <c r="A31" s="85"/>
      <c r="B31" s="86"/>
      <c r="C31" s="86" t="s">
        <v>192</v>
      </c>
      <c r="D31" s="83"/>
      <c r="E31" s="83"/>
      <c r="F31" s="83"/>
      <c r="G31" s="87"/>
      <c r="H31" s="73">
        <f>SUM(H9:H30)</f>
        <v>4</v>
      </c>
      <c r="I31" s="74">
        <f>SUM(I9:I30)</f>
        <v>6</v>
      </c>
      <c r="J31" s="74">
        <f>SUM(J9:J30)</f>
        <v>7</v>
      </c>
      <c r="K31" s="74">
        <f>SUM(K9:K30)</f>
        <v>7.8</v>
      </c>
      <c r="L31" s="74">
        <f t="shared" ref="L31:P31" si="0">SUM(L9:L30)</f>
        <v>7</v>
      </c>
      <c r="M31" s="74">
        <f t="shared" si="0"/>
        <v>10</v>
      </c>
      <c r="N31" s="74">
        <f t="shared" si="0"/>
        <v>8</v>
      </c>
      <c r="O31" s="74">
        <f t="shared" si="0"/>
        <v>10.199999999999999</v>
      </c>
      <c r="P31" s="74">
        <f t="shared" si="0"/>
        <v>9</v>
      </c>
      <c r="Q31" s="74">
        <f t="shared" ref="Q31" si="1">SUM(Q9:Q30)</f>
        <v>9.1999999999999993</v>
      </c>
      <c r="R31" s="74">
        <f t="shared" ref="R31" si="2">SUM(R9:R30)</f>
        <v>18.2</v>
      </c>
      <c r="S31" s="74">
        <f t="shared" ref="S31" si="3">SUM(S9:S30)</f>
        <v>12.4</v>
      </c>
      <c r="T31" s="74">
        <f t="shared" ref="T31" si="4">SUM(T9:T30)</f>
        <v>11.4</v>
      </c>
      <c r="U31" s="74">
        <f t="shared" ref="U31" si="5">SUM(U9:U30)</f>
        <v>11</v>
      </c>
      <c r="V31" s="74">
        <f t="shared" ref="V31" si="6">SUM(V9:V30)</f>
        <v>11</v>
      </c>
      <c r="W31" s="74">
        <f t="shared" ref="W31:X31" si="7">SUM(W9:W30)</f>
        <v>11</v>
      </c>
      <c r="X31" s="74">
        <f t="shared" si="7"/>
        <v>13</v>
      </c>
      <c r="Y31" s="74">
        <f>SUM(Y9:Y30)</f>
        <v>13</v>
      </c>
      <c r="Z31" s="74">
        <f t="shared" ref="Z31:AC31" si="8">SUM(Z9:Z30)</f>
        <v>12.4</v>
      </c>
      <c r="AA31" s="74">
        <f t="shared" si="8"/>
        <v>13</v>
      </c>
      <c r="AB31" s="74">
        <f t="shared" si="8"/>
        <v>15</v>
      </c>
      <c r="AC31" s="74">
        <f t="shared" si="8"/>
        <v>15</v>
      </c>
      <c r="AD31" s="74">
        <f t="shared" ref="AD31" si="9">SUM(AD9:AD30)</f>
        <v>18</v>
      </c>
      <c r="AE31" s="74">
        <f t="shared" ref="AE31" si="10">SUM(AE9:AE30)</f>
        <v>24</v>
      </c>
      <c r="AF31" s="75">
        <f t="shared" ref="AF31" si="11">SUM(AF9:AF30)</f>
        <v>18.5</v>
      </c>
    </row>
    <row r="33" spans="1:32" s="107" customFormat="1" ht="30" customHeight="1" x14ac:dyDescent="0.25">
      <c r="A33" s="107" t="s">
        <v>63</v>
      </c>
      <c r="C33" s="108"/>
      <c r="D33" s="109"/>
      <c r="E33" s="110"/>
      <c r="F33" s="110"/>
      <c r="G33" s="107" t="s">
        <v>191</v>
      </c>
      <c r="H33" s="111">
        <v>25</v>
      </c>
      <c r="I33" s="112">
        <v>24</v>
      </c>
      <c r="J33" s="112">
        <v>22</v>
      </c>
      <c r="K33" s="112">
        <v>21</v>
      </c>
      <c r="L33" s="112">
        <v>22</v>
      </c>
      <c r="M33" s="112">
        <v>16</v>
      </c>
      <c r="N33" s="112">
        <v>20</v>
      </c>
      <c r="O33" s="112">
        <v>16</v>
      </c>
      <c r="P33" s="112">
        <v>19</v>
      </c>
      <c r="Q33" s="112">
        <v>18</v>
      </c>
      <c r="R33" s="113">
        <v>3</v>
      </c>
      <c r="S33" s="112">
        <v>10</v>
      </c>
      <c r="T33" s="112">
        <v>12</v>
      </c>
      <c r="U33" s="112">
        <v>12</v>
      </c>
      <c r="V33" s="112">
        <v>12</v>
      </c>
      <c r="W33" s="112">
        <v>12</v>
      </c>
      <c r="X33" s="112">
        <v>7</v>
      </c>
      <c r="Y33" s="112">
        <v>7</v>
      </c>
      <c r="Z33" s="112">
        <v>10</v>
      </c>
      <c r="AA33" s="112">
        <v>7</v>
      </c>
      <c r="AB33" s="112">
        <v>5</v>
      </c>
      <c r="AC33" s="112">
        <v>5</v>
      </c>
      <c r="AD33" s="113">
        <v>3</v>
      </c>
      <c r="AE33" s="113">
        <v>1</v>
      </c>
      <c r="AF33" s="114">
        <v>2</v>
      </c>
    </row>
  </sheetData>
  <mergeCells count="33">
    <mergeCell ref="AF1:AF5"/>
    <mergeCell ref="AA1:AA5"/>
    <mergeCell ref="AB1:AB5"/>
    <mergeCell ref="AC1:AC5"/>
    <mergeCell ref="AD1:AD5"/>
    <mergeCell ref="AE1:AE5"/>
    <mergeCell ref="V1:V5"/>
    <mergeCell ref="W1:W5"/>
    <mergeCell ref="X1:X5"/>
    <mergeCell ref="Y1:Y5"/>
    <mergeCell ref="Z1:Z5"/>
    <mergeCell ref="Q1:Q5"/>
    <mergeCell ref="R1:R5"/>
    <mergeCell ref="S1:S5"/>
    <mergeCell ref="T1:T5"/>
    <mergeCell ref="U1:U5"/>
    <mergeCell ref="L1:L5"/>
    <mergeCell ref="M1:M5"/>
    <mergeCell ref="N1:N5"/>
    <mergeCell ref="O1:O5"/>
    <mergeCell ref="P1:P5"/>
    <mergeCell ref="H1:H5"/>
    <mergeCell ref="I1:I5"/>
    <mergeCell ref="J1:J5"/>
    <mergeCell ref="K1:K5"/>
    <mergeCell ref="F6:G6"/>
    <mergeCell ref="A9:A17"/>
    <mergeCell ref="A18:A23"/>
    <mergeCell ref="A24:A26"/>
    <mergeCell ref="A27:A30"/>
    <mergeCell ref="C7:C8"/>
    <mergeCell ref="D7:G7"/>
    <mergeCell ref="A7:B8"/>
  </mergeCells>
  <pageMargins left="0.19685039370078741" right="0.19685039370078741" top="0.39370078740157483" bottom="0.19685039370078741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2" sqref="C2"/>
    </sheetView>
  </sheetViews>
  <sheetFormatPr defaultRowHeight="15" x14ac:dyDescent="0.25"/>
  <cols>
    <col min="2" max="2" width="20.140625" customWidth="1"/>
    <col min="3" max="3" width="18.140625" customWidth="1"/>
    <col min="4" max="4" width="15.5703125" customWidth="1"/>
  </cols>
  <sheetData>
    <row r="1" spans="1:5" x14ac:dyDescent="0.25">
      <c r="B1" t="s">
        <v>159</v>
      </c>
    </row>
    <row r="2" spans="1:5" x14ac:dyDescent="0.25">
      <c r="A2" s="41"/>
      <c r="B2" s="41" t="s">
        <v>160</v>
      </c>
      <c r="C2" s="41" t="s">
        <v>161</v>
      </c>
      <c r="D2" s="41"/>
      <c r="E2" s="41"/>
    </row>
    <row r="3" spans="1:5" ht="22.5" customHeight="1" x14ac:dyDescent="0.25">
      <c r="A3" s="41">
        <v>1</v>
      </c>
      <c r="B3" s="42" t="s">
        <v>98</v>
      </c>
      <c r="C3" s="42" t="s">
        <v>99</v>
      </c>
      <c r="D3" s="41"/>
      <c r="E3" s="41"/>
    </row>
    <row r="4" spans="1:5" ht="22.5" customHeight="1" x14ac:dyDescent="0.25">
      <c r="A4" s="41">
        <v>16</v>
      </c>
      <c r="B4" s="42" t="s">
        <v>114</v>
      </c>
      <c r="C4" s="42" t="s">
        <v>158</v>
      </c>
      <c r="D4" s="41"/>
      <c r="E4" s="41"/>
    </row>
    <row r="5" spans="1:5" ht="22.5" customHeight="1" x14ac:dyDescent="0.25">
      <c r="A5" s="41">
        <v>22</v>
      </c>
      <c r="B5" s="42" t="s">
        <v>118</v>
      </c>
      <c r="C5" s="42" t="s">
        <v>147</v>
      </c>
      <c r="D5" s="41"/>
      <c r="E5" s="41"/>
    </row>
    <row r="6" spans="1:5" ht="22.5" customHeight="1" x14ac:dyDescent="0.25">
      <c r="A6" s="41">
        <v>11</v>
      </c>
      <c r="B6" s="42" t="s">
        <v>109</v>
      </c>
      <c r="C6" s="42" t="s">
        <v>138</v>
      </c>
      <c r="D6" s="41"/>
      <c r="E6" s="41"/>
    </row>
    <row r="7" spans="1:5" ht="22.5" customHeight="1" x14ac:dyDescent="0.25">
      <c r="A7" s="41">
        <v>32</v>
      </c>
      <c r="B7" s="42" t="s">
        <v>127</v>
      </c>
      <c r="C7" s="42" t="s">
        <v>155</v>
      </c>
      <c r="D7" s="41"/>
      <c r="E7" s="41"/>
    </row>
    <row r="8" spans="1:5" ht="22.5" customHeight="1" x14ac:dyDescent="0.25">
      <c r="A8" s="41">
        <v>33</v>
      </c>
      <c r="B8" s="42" t="s">
        <v>128</v>
      </c>
      <c r="C8" s="42" t="s">
        <v>156</v>
      </c>
      <c r="D8" s="41"/>
      <c r="E8" s="41"/>
    </row>
    <row r="9" spans="1:5" ht="22.5" customHeight="1" x14ac:dyDescent="0.25">
      <c r="A9" s="41">
        <v>13</v>
      </c>
      <c r="B9" s="42" t="s">
        <v>111</v>
      </c>
      <c r="C9" s="42" t="s">
        <v>140</v>
      </c>
      <c r="D9" s="41"/>
      <c r="E9" s="41"/>
    </row>
    <row r="10" spans="1:5" ht="22.5" customHeight="1" x14ac:dyDescent="0.25">
      <c r="A10" s="41">
        <v>12</v>
      </c>
      <c r="B10" s="42" t="s">
        <v>110</v>
      </c>
      <c r="C10" s="42" t="s">
        <v>139</v>
      </c>
      <c r="D10" s="41"/>
      <c r="E10" s="41"/>
    </row>
    <row r="11" spans="1:5" ht="22.5" customHeight="1" x14ac:dyDescent="0.25">
      <c r="A11" s="41">
        <v>17</v>
      </c>
      <c r="B11" s="42" t="s">
        <v>157</v>
      </c>
      <c r="C11" s="42" t="s">
        <v>142</v>
      </c>
      <c r="D11" s="41"/>
      <c r="E11" s="41"/>
    </row>
    <row r="12" spans="1:5" ht="22.5" customHeight="1" x14ac:dyDescent="0.25">
      <c r="A12" s="41">
        <v>10</v>
      </c>
      <c r="B12" s="42" t="s">
        <v>108</v>
      </c>
      <c r="C12" s="42" t="s">
        <v>137</v>
      </c>
      <c r="D12" s="41"/>
      <c r="E12" s="41"/>
    </row>
    <row r="13" spans="1:5" ht="22.5" customHeight="1" x14ac:dyDescent="0.25">
      <c r="A13" s="41">
        <v>30</v>
      </c>
      <c r="B13" s="42" t="s">
        <v>125</v>
      </c>
      <c r="C13" s="42" t="s">
        <v>154</v>
      </c>
      <c r="D13" s="41"/>
      <c r="E13" s="41"/>
    </row>
    <row r="14" spans="1:5" ht="22.5" customHeight="1" x14ac:dyDescent="0.25">
      <c r="A14" s="41">
        <v>29</v>
      </c>
      <c r="B14" s="42" t="s">
        <v>124</v>
      </c>
      <c r="C14" s="42" t="s">
        <v>153</v>
      </c>
      <c r="D14" s="41"/>
      <c r="E14" s="41"/>
    </row>
    <row r="15" spans="1:5" ht="22.5" customHeight="1" x14ac:dyDescent="0.25">
      <c r="A15" s="41">
        <v>7</v>
      </c>
      <c r="B15" s="42" t="s">
        <v>105</v>
      </c>
      <c r="C15" s="42" t="s">
        <v>134</v>
      </c>
      <c r="D15" s="41"/>
      <c r="E15" s="41"/>
    </row>
    <row r="16" spans="1:5" ht="22.5" customHeight="1" x14ac:dyDescent="0.25">
      <c r="A16" s="41">
        <v>28</v>
      </c>
      <c r="B16" s="42" t="s">
        <v>123</v>
      </c>
      <c r="C16" s="42" t="s">
        <v>133</v>
      </c>
      <c r="D16" s="41"/>
      <c r="E16" s="41"/>
    </row>
    <row r="17" spans="1:5" ht="22.5" customHeight="1" x14ac:dyDescent="0.25">
      <c r="A17" s="41">
        <v>8</v>
      </c>
      <c r="B17" s="42" t="s">
        <v>107</v>
      </c>
      <c r="C17" s="42" t="s">
        <v>135</v>
      </c>
      <c r="D17" s="41"/>
      <c r="E17" s="41"/>
    </row>
    <row r="18" spans="1:5" ht="22.5" customHeight="1" x14ac:dyDescent="0.25">
      <c r="A18" s="41">
        <v>20</v>
      </c>
      <c r="B18" s="42" t="s">
        <v>117</v>
      </c>
      <c r="C18" s="42" t="s">
        <v>145</v>
      </c>
      <c r="D18" s="41"/>
      <c r="E18" s="41"/>
    </row>
    <row r="19" spans="1:5" ht="22.5" customHeight="1" x14ac:dyDescent="0.25">
      <c r="A19" s="41">
        <v>21</v>
      </c>
      <c r="B19" s="42" t="s">
        <v>117</v>
      </c>
      <c r="C19" s="42" t="s">
        <v>146</v>
      </c>
      <c r="D19" s="41"/>
      <c r="E19" s="41"/>
    </row>
    <row r="20" spans="1:5" ht="22.5" customHeight="1" x14ac:dyDescent="0.25">
      <c r="A20" s="41">
        <v>23</v>
      </c>
      <c r="B20" s="42" t="s">
        <v>119</v>
      </c>
      <c r="C20" s="42" t="s">
        <v>148</v>
      </c>
      <c r="D20" s="41"/>
      <c r="E20" s="41"/>
    </row>
    <row r="21" spans="1:5" ht="22.5" customHeight="1" x14ac:dyDescent="0.25">
      <c r="A21" s="41">
        <v>26</v>
      </c>
      <c r="B21" s="42" t="s">
        <v>119</v>
      </c>
      <c r="C21" s="42" t="s">
        <v>151</v>
      </c>
      <c r="D21" s="41"/>
      <c r="E21" s="41"/>
    </row>
    <row r="22" spans="1:5" ht="22.5" customHeight="1" x14ac:dyDescent="0.25">
      <c r="A22" s="41">
        <v>27</v>
      </c>
      <c r="B22" s="42" t="s">
        <v>122</v>
      </c>
      <c r="C22" s="42" t="s">
        <v>152</v>
      </c>
      <c r="D22" s="41"/>
      <c r="E22" s="41"/>
    </row>
    <row r="23" spans="1:5" ht="22.5" customHeight="1" x14ac:dyDescent="0.25">
      <c r="A23" s="41">
        <v>2</v>
      </c>
      <c r="B23" s="42" t="s">
        <v>100</v>
      </c>
      <c r="C23" s="42" t="s">
        <v>129</v>
      </c>
      <c r="D23" s="41"/>
      <c r="E23" s="41"/>
    </row>
    <row r="24" spans="1:5" ht="22.5" customHeight="1" x14ac:dyDescent="0.25">
      <c r="A24" s="41">
        <v>9</v>
      </c>
      <c r="B24" s="42" t="s">
        <v>101</v>
      </c>
      <c r="C24" s="42" t="s">
        <v>136</v>
      </c>
      <c r="D24" s="41"/>
      <c r="E24" s="41"/>
    </row>
    <row r="25" spans="1:5" ht="22.5" customHeight="1" x14ac:dyDescent="0.25">
      <c r="A25" s="41">
        <v>31</v>
      </c>
      <c r="B25" s="42" t="s">
        <v>126</v>
      </c>
      <c r="C25" s="42" t="s">
        <v>133</v>
      </c>
      <c r="D25" s="41"/>
      <c r="E25" s="41"/>
    </row>
    <row r="26" spans="1:5" ht="22.5" customHeight="1" x14ac:dyDescent="0.25">
      <c r="A26" s="41">
        <v>6</v>
      </c>
      <c r="B26" s="42" t="s">
        <v>106</v>
      </c>
      <c r="C26" s="42" t="s">
        <v>133</v>
      </c>
      <c r="D26" s="41"/>
      <c r="E26" s="41"/>
    </row>
    <row r="27" spans="1:5" ht="22.5" customHeight="1" x14ac:dyDescent="0.25">
      <c r="A27" s="41">
        <v>5</v>
      </c>
      <c r="B27" s="42" t="s">
        <v>104</v>
      </c>
      <c r="C27" s="42" t="s">
        <v>132</v>
      </c>
      <c r="D27" s="41"/>
      <c r="E27" s="41"/>
    </row>
    <row r="28" spans="1:5" ht="22.5" customHeight="1" x14ac:dyDescent="0.25">
      <c r="A28" s="41">
        <v>15</v>
      </c>
      <c r="B28" s="42" t="s">
        <v>113</v>
      </c>
      <c r="C28" s="42" t="s">
        <v>141</v>
      </c>
      <c r="D28" s="41"/>
      <c r="E28" s="41"/>
    </row>
    <row r="29" spans="1:5" ht="22.5" customHeight="1" x14ac:dyDescent="0.25">
      <c r="A29" s="41">
        <v>14</v>
      </c>
      <c r="B29" s="42" t="s">
        <v>112</v>
      </c>
      <c r="C29" s="42" t="s">
        <v>134</v>
      </c>
      <c r="D29" s="41"/>
      <c r="E29" s="41"/>
    </row>
    <row r="30" spans="1:5" ht="22.5" customHeight="1" x14ac:dyDescent="0.25">
      <c r="A30" s="41">
        <v>19</v>
      </c>
      <c r="B30" s="42" t="s">
        <v>116</v>
      </c>
      <c r="C30" s="42" t="s">
        <v>144</v>
      </c>
      <c r="D30" s="41"/>
      <c r="E30" s="41"/>
    </row>
    <row r="31" spans="1:5" ht="22.5" customHeight="1" x14ac:dyDescent="0.25">
      <c r="A31" s="41">
        <v>24</v>
      </c>
      <c r="B31" s="42" t="s">
        <v>120</v>
      </c>
      <c r="C31" s="42" t="s">
        <v>149</v>
      </c>
      <c r="D31" s="41"/>
      <c r="E31" s="41"/>
    </row>
    <row r="32" spans="1:5" ht="22.5" customHeight="1" x14ac:dyDescent="0.25">
      <c r="A32" s="41">
        <v>25</v>
      </c>
      <c r="B32" s="42" t="s">
        <v>121</v>
      </c>
      <c r="C32" s="42" t="s">
        <v>150</v>
      </c>
      <c r="D32" s="41"/>
      <c r="E32" s="41"/>
    </row>
    <row r="33" spans="1:5" ht="22.5" customHeight="1" x14ac:dyDescent="0.25">
      <c r="A33" s="41">
        <v>18</v>
      </c>
      <c r="B33" s="42" t="s">
        <v>115</v>
      </c>
      <c r="C33" s="42" t="s">
        <v>143</v>
      </c>
      <c r="D33" s="41"/>
      <c r="E33" s="41"/>
    </row>
    <row r="34" spans="1:5" ht="22.5" customHeight="1" x14ac:dyDescent="0.25">
      <c r="A34" s="41">
        <v>3</v>
      </c>
      <c r="B34" s="42" t="s">
        <v>102</v>
      </c>
      <c r="C34" s="42" t="s">
        <v>130</v>
      </c>
      <c r="D34" s="41"/>
      <c r="E34" s="41"/>
    </row>
    <row r="35" spans="1:5" ht="22.5" customHeight="1" x14ac:dyDescent="0.25">
      <c r="A35" s="41">
        <v>4</v>
      </c>
      <c r="B35" s="42" t="s">
        <v>103</v>
      </c>
      <c r="C35" s="42" t="s">
        <v>131</v>
      </c>
      <c r="D35" s="41"/>
      <c r="E35" s="41"/>
    </row>
    <row r="36" spans="1:5" ht="22.5" customHeight="1" x14ac:dyDescent="0.25">
      <c r="A36" s="41"/>
      <c r="B36" s="41"/>
      <c r="C36" s="41"/>
      <c r="D36" s="41"/>
      <c r="E36" s="41"/>
    </row>
    <row r="37" spans="1:5" ht="22.5" customHeight="1" x14ac:dyDescent="0.25">
      <c r="A37" s="41"/>
      <c r="B37" s="41"/>
      <c r="C37" s="41"/>
      <c r="D37" s="41"/>
      <c r="E37" s="41"/>
    </row>
    <row r="38" spans="1:5" ht="22.5" customHeight="1" x14ac:dyDescent="0.25">
      <c r="A38" s="41"/>
      <c r="B38" s="41"/>
      <c r="C38" s="41"/>
      <c r="D38" s="41"/>
      <c r="E38" s="41"/>
    </row>
  </sheetData>
  <sortState ref="A3:C35">
    <sortCondition ref="B3:B35"/>
  </sortState>
  <pageMargins left="0.70866141732283472" right="0.70866141732283472" top="0.19685039370078741" bottom="0.19685039370078741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Pavlištík</dc:creator>
  <cp:lastModifiedBy>Jiří Pavlištík</cp:lastModifiedBy>
  <cp:lastPrinted>2016-06-08T21:16:18Z</cp:lastPrinted>
  <dcterms:created xsi:type="dcterms:W3CDTF">2016-05-31T20:22:36Z</dcterms:created>
  <dcterms:modified xsi:type="dcterms:W3CDTF">2016-06-08T21:51:35Z</dcterms:modified>
</cp:coreProperties>
</file>